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1 June\NRLM SHG JLG Target 2021-22\"/>
    </mc:Choice>
  </mc:AlternateContent>
  <xr:revisionPtr revIDLastSave="0" documentId="13_ncr:1_{E639B720-74FB-44BF-84B0-F58BADD5BD22}" xr6:coauthVersionLast="47" xr6:coauthVersionMax="47" xr10:uidLastSave="{00000000-0000-0000-0000-000000000000}"/>
  <bookViews>
    <workbookView xWindow="-108" yWindow="-108" windowWidth="23256" windowHeight="12576" xr2:uid="{CCB5CD5A-9C6E-4D75-AE92-BD31F2323FCA}"/>
  </bookViews>
  <sheets>
    <sheet name="Dist-wise" sheetId="1" r:id="rId1"/>
  </sheets>
  <definedNames>
    <definedName name="_xlnm._FilterDatabase" localSheetId="0" hidden="1">'Dist-wise'!$A$5:$H$39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F39" i="1"/>
  <c r="G39" i="1"/>
  <c r="C39" i="1"/>
  <c r="D38" i="1" l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39" i="1" l="1"/>
</calcChain>
</file>

<file path=xl/sharedStrings.xml><?xml version="1.0" encoding="utf-8"?>
<sst xmlns="http://schemas.openxmlformats.org/spreadsheetml/2006/main" count="45" uniqueCount="45">
  <si>
    <t>Sl. No.</t>
  </si>
  <si>
    <t>District</t>
  </si>
  <si>
    <t>Fresh</t>
  </si>
  <si>
    <t>Renewal</t>
  </si>
  <si>
    <t>BAKSA</t>
  </si>
  <si>
    <t>BARPETA</t>
  </si>
  <si>
    <t>BISWANATH</t>
  </si>
  <si>
    <t>BONGAIGAON</t>
  </si>
  <si>
    <t>CACHAR</t>
  </si>
  <si>
    <t>CHARAIDEO</t>
  </si>
  <si>
    <t>CHIRANG</t>
  </si>
  <si>
    <t>DARRANG</t>
  </si>
  <si>
    <t>DHEMAJI</t>
  </si>
  <si>
    <t>DHUBRI</t>
  </si>
  <si>
    <t>DIBRUGARH</t>
  </si>
  <si>
    <t>DIMA HASAO</t>
  </si>
  <si>
    <t>GOALPARA</t>
  </si>
  <si>
    <t>GOLAGHAT</t>
  </si>
  <si>
    <t>HAILAKANDI</t>
  </si>
  <si>
    <t>HOJAI</t>
  </si>
  <si>
    <t>JORHAT</t>
  </si>
  <si>
    <t>KAMRUP</t>
  </si>
  <si>
    <t>KAMRUP METROPOLITAN</t>
  </si>
  <si>
    <t>KARBI ANGLONG</t>
  </si>
  <si>
    <t>KARIMGANJ</t>
  </si>
  <si>
    <t>KOKRAJHAR</t>
  </si>
  <si>
    <t>LAKHIMPUR</t>
  </si>
  <si>
    <t>MAJULI</t>
  </si>
  <si>
    <t>MORIGAON</t>
  </si>
  <si>
    <t>NAGAON</t>
  </si>
  <si>
    <t>NALBARI</t>
  </si>
  <si>
    <t>SIVASAGAR</t>
  </si>
  <si>
    <t>SONITPUR</t>
  </si>
  <si>
    <t>TINSUKIA</t>
  </si>
  <si>
    <t>UDALGURI</t>
  </si>
  <si>
    <t>WEST KARBI ANGLONG</t>
  </si>
  <si>
    <t>Assam</t>
  </si>
  <si>
    <t>Total Eligible Accounts</t>
  </si>
  <si>
    <t>ASSAM STATE RURAL LIVELIHOODS MISSION</t>
  </si>
  <si>
    <t>Total Disburse Amount</t>
  </si>
  <si>
    <t>Total Outstanding Amount</t>
  </si>
  <si>
    <t>Amt in Rs.Lakhs</t>
  </si>
  <si>
    <t>SOUTH SALMARA</t>
  </si>
  <si>
    <t>SHG Bank Linkage - Annual Credit Plan Target for the FY(2021-22)</t>
  </si>
  <si>
    <t>Assam  - District-wise Target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</si>
</sst>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5" fillId="2" borderId="0" xfId="0" applyFont="1" applyFill="1"/>
    <xf numFmtId="0" fontId="6" fillId="2" borderId="6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7" fillId="2" borderId="0" xfId="0" applyFont="1" applyFill="1" applyBorder="1"/>
    <xf numFmtId="0" fontId="5" fillId="2" borderId="0" xfId="0" applyFont="1" applyFill="1" applyBorder="1"/>
    <xf numFmtId="0" fontId="8" fillId="2" borderId="2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left" vertical="center"/>
    </xf>
    <xf numFmtId="3" fontId="2" fillId="2" borderId="1" xfId="1" applyNumberFormat="1" applyFont="1" applyFill="1" applyBorder="1" applyAlignment="1">
      <alignment horizontal="right" vertical="center"/>
    </xf>
    <xf numFmtId="4" fontId="2" fillId="2" borderId="1" xfId="1" applyNumberFormat="1" applyFont="1" applyFill="1" applyBorder="1" applyAlignment="1">
      <alignment horizontal="right" vertical="center"/>
    </xf>
    <xf numFmtId="4" fontId="2" fillId="2" borderId="10" xfId="1" applyNumberFormat="1" applyFont="1" applyFill="1" applyBorder="1" applyAlignment="1">
      <alignment horizontal="right" vertical="center"/>
    </xf>
    <xf numFmtId="3" fontId="5" fillId="2" borderId="0" xfId="0" applyNumberFormat="1" applyFont="1" applyFill="1"/>
    <xf numFmtId="0" fontId="10" fillId="2" borderId="11" xfId="0" applyFont="1" applyFill="1" applyBorder="1" applyAlignment="1">
      <alignment horizontal="center" vertical="center"/>
    </xf>
    <xf numFmtId="0" fontId="8" fillId="2" borderId="12" xfId="1" applyFont="1" applyFill="1" applyBorder="1" applyAlignment="1">
      <alignment horizontal="left" vertical="center"/>
    </xf>
    <xf numFmtId="3" fontId="3" fillId="2" borderId="12" xfId="1" applyNumberFormat="1" applyFont="1" applyFill="1" applyBorder="1" applyAlignment="1">
      <alignment horizontal="right" vertical="center"/>
    </xf>
    <xf numFmtId="4" fontId="3" fillId="2" borderId="12" xfId="1" applyNumberFormat="1" applyFont="1" applyFill="1" applyBorder="1" applyAlignment="1">
      <alignment horizontal="right" vertical="center"/>
    </xf>
    <xf numFmtId="4" fontId="3" fillId="2" borderId="13" xfId="1" applyNumberFormat="1" applyFont="1" applyFill="1" applyBorder="1" applyAlignment="1">
      <alignment horizontal="right" vertical="center"/>
    </xf>
    <xf numFmtId="3" fontId="10" fillId="2" borderId="0" xfId="0" applyNumberFormat="1" applyFont="1" applyFill="1"/>
    <xf numFmtId="0" fontId="10" fillId="2" borderId="0" xfId="0" applyFont="1" applyFill="1"/>
    <xf numFmtId="0" fontId="5" fillId="2" borderId="0" xfId="0" applyFont="1" applyFill="1" applyAlignment="1">
      <alignment horizontal="center"/>
    </xf>
    <xf numFmtId="0" fontId="7" fillId="2" borderId="0" xfId="0" applyFont="1" applyFill="1"/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wrapText="1"/>
    </xf>
    <xf numFmtId="0" fontId="9" fillId="2" borderId="10" xfId="0" applyFont="1" applyFill="1" applyBorder="1" applyAlignment="1">
      <alignment horizontal="center" wrapText="1"/>
    </xf>
  </cellXfs>
  <cellStyles count="2">
    <cellStyle name="Normal" xfId="0" builtinId="0"/>
    <cellStyle name="Normal 3" xfId="1" xr:uid="{35C77B4A-CF8B-440E-BD18-34475FEAB1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C4F7E-7DC5-4E1D-AAB2-36989D2B2934}">
  <dimension ref="A1:H40"/>
  <sheetViews>
    <sheetView tabSelected="1" workbookViewId="0">
      <selection activeCell="K12" sqref="K12"/>
    </sheetView>
  </sheetViews>
  <sheetFormatPr defaultRowHeight="14.4" x14ac:dyDescent="0.3"/>
  <cols>
    <col min="1" max="1" width="4.109375" style="27" bestFit="1" customWidth="1"/>
    <col min="2" max="2" width="21" style="28" bestFit="1" customWidth="1"/>
    <col min="3" max="3" width="6.5546875" style="4" bestFit="1" customWidth="1"/>
    <col min="4" max="4" width="8.109375" style="4" bestFit="1" customWidth="1"/>
    <col min="5" max="5" width="9.33203125" style="4" customWidth="1"/>
    <col min="6" max="6" width="11" style="4" customWidth="1"/>
    <col min="7" max="7" width="11.77734375" style="4" customWidth="1"/>
    <col min="8" max="8" width="5.6640625" style="4" customWidth="1"/>
    <col min="9" max="16384" width="8.88671875" style="4"/>
  </cols>
  <sheetData>
    <row r="1" spans="1:8" ht="18" x14ac:dyDescent="0.35">
      <c r="A1" s="1" t="s">
        <v>38</v>
      </c>
      <c r="B1" s="2"/>
      <c r="C1" s="2"/>
      <c r="D1" s="2"/>
      <c r="E1" s="2"/>
      <c r="F1" s="2"/>
      <c r="G1" s="3"/>
    </row>
    <row r="2" spans="1:8" ht="15.6" x14ac:dyDescent="0.3">
      <c r="A2" s="5" t="s">
        <v>43</v>
      </c>
      <c r="B2" s="6"/>
      <c r="C2" s="6"/>
      <c r="D2" s="6"/>
      <c r="E2" s="6"/>
      <c r="F2" s="6"/>
      <c r="G2" s="7"/>
    </row>
    <row r="3" spans="1:8" ht="15.6" x14ac:dyDescent="0.3">
      <c r="A3" s="5" t="s">
        <v>44</v>
      </c>
      <c r="B3" s="6"/>
      <c r="C3" s="6"/>
      <c r="D3" s="6"/>
      <c r="E3" s="6"/>
      <c r="F3" s="6"/>
      <c r="G3" s="7"/>
    </row>
    <row r="4" spans="1:8" ht="15" customHeight="1" x14ac:dyDescent="0.3">
      <c r="A4" s="8"/>
      <c r="B4" s="9"/>
      <c r="C4" s="10"/>
      <c r="D4" s="10"/>
      <c r="E4" s="10"/>
      <c r="F4" s="11" t="s">
        <v>41</v>
      </c>
      <c r="G4" s="12"/>
    </row>
    <row r="5" spans="1:8" s="27" customFormat="1" ht="36.6" x14ac:dyDescent="0.3">
      <c r="A5" s="13" t="s">
        <v>0</v>
      </c>
      <c r="B5" s="29" t="s">
        <v>1</v>
      </c>
      <c r="C5" s="29" t="s">
        <v>2</v>
      </c>
      <c r="D5" s="29" t="s">
        <v>3</v>
      </c>
      <c r="E5" s="29" t="s">
        <v>37</v>
      </c>
      <c r="F5" s="30" t="s">
        <v>39</v>
      </c>
      <c r="G5" s="31" t="s">
        <v>40</v>
      </c>
    </row>
    <row r="6" spans="1:8" x14ac:dyDescent="0.3">
      <c r="A6" s="14">
        <v>1</v>
      </c>
      <c r="B6" s="15" t="s">
        <v>4</v>
      </c>
      <c r="C6" s="16">
        <v>2200</v>
      </c>
      <c r="D6" s="16">
        <f t="shared" ref="D6:D38" si="0">E6-C6</f>
        <v>260</v>
      </c>
      <c r="E6" s="16">
        <v>2460</v>
      </c>
      <c r="F6" s="17">
        <v>3170</v>
      </c>
      <c r="G6" s="18">
        <v>3250</v>
      </c>
      <c r="H6" s="19"/>
    </row>
    <row r="7" spans="1:8" x14ac:dyDescent="0.3">
      <c r="A7" s="14">
        <v>2</v>
      </c>
      <c r="B7" s="15" t="s">
        <v>5</v>
      </c>
      <c r="C7" s="16">
        <v>2460</v>
      </c>
      <c r="D7" s="16">
        <f t="shared" si="0"/>
        <v>240</v>
      </c>
      <c r="E7" s="16">
        <v>2700</v>
      </c>
      <c r="F7" s="17">
        <v>3410</v>
      </c>
      <c r="G7" s="18">
        <v>3480</v>
      </c>
      <c r="H7" s="19"/>
    </row>
    <row r="8" spans="1:8" x14ac:dyDescent="0.3">
      <c r="A8" s="14">
        <v>3</v>
      </c>
      <c r="B8" s="15" t="s">
        <v>6</v>
      </c>
      <c r="C8" s="16">
        <v>2100</v>
      </c>
      <c r="D8" s="16">
        <f t="shared" si="0"/>
        <v>1420</v>
      </c>
      <c r="E8" s="16">
        <v>3520</v>
      </c>
      <c r="F8" s="17">
        <v>4440</v>
      </c>
      <c r="G8" s="18">
        <v>4540</v>
      </c>
      <c r="H8" s="19"/>
    </row>
    <row r="9" spans="1:8" x14ac:dyDescent="0.3">
      <c r="A9" s="14">
        <v>4</v>
      </c>
      <c r="B9" s="15" t="s">
        <v>7</v>
      </c>
      <c r="C9" s="16">
        <v>1450</v>
      </c>
      <c r="D9" s="16">
        <f t="shared" si="0"/>
        <v>1220</v>
      </c>
      <c r="E9" s="16">
        <v>2670</v>
      </c>
      <c r="F9" s="17">
        <v>3440</v>
      </c>
      <c r="G9" s="18">
        <v>3520</v>
      </c>
      <c r="H9" s="19"/>
    </row>
    <row r="10" spans="1:8" x14ac:dyDescent="0.3">
      <c r="A10" s="14">
        <v>5</v>
      </c>
      <c r="B10" s="15" t="s">
        <v>8</v>
      </c>
      <c r="C10" s="16">
        <v>2150</v>
      </c>
      <c r="D10" s="16">
        <f t="shared" si="0"/>
        <v>250</v>
      </c>
      <c r="E10" s="16">
        <v>2400</v>
      </c>
      <c r="F10" s="17">
        <v>2960</v>
      </c>
      <c r="G10" s="18">
        <v>3030</v>
      </c>
      <c r="H10" s="19"/>
    </row>
    <row r="11" spans="1:8" x14ac:dyDescent="0.3">
      <c r="A11" s="14">
        <v>6</v>
      </c>
      <c r="B11" s="15" t="s">
        <v>9</v>
      </c>
      <c r="C11" s="16">
        <v>1300</v>
      </c>
      <c r="D11" s="16">
        <f t="shared" si="0"/>
        <v>1060</v>
      </c>
      <c r="E11" s="16">
        <v>2360</v>
      </c>
      <c r="F11" s="17">
        <v>2990</v>
      </c>
      <c r="G11" s="18">
        <v>3070</v>
      </c>
      <c r="H11" s="19"/>
    </row>
    <row r="12" spans="1:8" x14ac:dyDescent="0.3">
      <c r="A12" s="14">
        <v>7</v>
      </c>
      <c r="B12" s="15" t="s">
        <v>10</v>
      </c>
      <c r="C12" s="16">
        <v>1200</v>
      </c>
      <c r="D12" s="16">
        <f t="shared" si="0"/>
        <v>3100</v>
      </c>
      <c r="E12" s="16">
        <v>4300</v>
      </c>
      <c r="F12" s="17">
        <v>5410</v>
      </c>
      <c r="G12" s="18">
        <v>5540</v>
      </c>
      <c r="H12" s="19"/>
    </row>
    <row r="13" spans="1:8" x14ac:dyDescent="0.3">
      <c r="A13" s="14">
        <v>8</v>
      </c>
      <c r="B13" s="15" t="s">
        <v>11</v>
      </c>
      <c r="C13" s="16">
        <v>1865</v>
      </c>
      <c r="D13" s="16">
        <f t="shared" si="0"/>
        <v>685</v>
      </c>
      <c r="E13" s="16">
        <v>2550</v>
      </c>
      <c r="F13" s="17">
        <v>3160</v>
      </c>
      <c r="G13" s="18">
        <v>3220</v>
      </c>
      <c r="H13" s="19"/>
    </row>
    <row r="14" spans="1:8" x14ac:dyDescent="0.3">
      <c r="A14" s="14">
        <v>9</v>
      </c>
      <c r="B14" s="15" t="s">
        <v>12</v>
      </c>
      <c r="C14" s="16">
        <v>2100</v>
      </c>
      <c r="D14" s="16">
        <f t="shared" si="0"/>
        <v>3120</v>
      </c>
      <c r="E14" s="16">
        <v>5220</v>
      </c>
      <c r="F14" s="17">
        <v>6670</v>
      </c>
      <c r="G14" s="18">
        <v>6830</v>
      </c>
      <c r="H14" s="19"/>
    </row>
    <row r="15" spans="1:8" x14ac:dyDescent="0.3">
      <c r="A15" s="14">
        <v>10</v>
      </c>
      <c r="B15" s="15" t="s">
        <v>13</v>
      </c>
      <c r="C15" s="16">
        <v>1600</v>
      </c>
      <c r="D15" s="16">
        <f t="shared" si="0"/>
        <v>250</v>
      </c>
      <c r="E15" s="16">
        <v>1850</v>
      </c>
      <c r="F15" s="17">
        <v>2330</v>
      </c>
      <c r="G15" s="18">
        <v>2380</v>
      </c>
      <c r="H15" s="19"/>
    </row>
    <row r="16" spans="1:8" x14ac:dyDescent="0.3">
      <c r="A16" s="14">
        <v>11</v>
      </c>
      <c r="B16" s="15" t="s">
        <v>14</v>
      </c>
      <c r="C16" s="16">
        <v>2300</v>
      </c>
      <c r="D16" s="16">
        <f t="shared" si="0"/>
        <v>1710</v>
      </c>
      <c r="E16" s="16">
        <v>4010</v>
      </c>
      <c r="F16" s="17">
        <v>5040</v>
      </c>
      <c r="G16" s="18">
        <v>5160</v>
      </c>
      <c r="H16" s="19"/>
    </row>
    <row r="17" spans="1:8" x14ac:dyDescent="0.3">
      <c r="A17" s="14">
        <v>12</v>
      </c>
      <c r="B17" s="15" t="s">
        <v>15</v>
      </c>
      <c r="C17" s="16">
        <v>708</v>
      </c>
      <c r="D17" s="16">
        <f t="shared" si="0"/>
        <v>412</v>
      </c>
      <c r="E17" s="16">
        <v>1120</v>
      </c>
      <c r="F17" s="17">
        <v>1270</v>
      </c>
      <c r="G17" s="18">
        <v>1300</v>
      </c>
      <c r="H17" s="19"/>
    </row>
    <row r="18" spans="1:8" x14ac:dyDescent="0.3">
      <c r="A18" s="14">
        <v>13</v>
      </c>
      <c r="B18" s="15" t="s">
        <v>16</v>
      </c>
      <c r="C18" s="16">
        <v>1607</v>
      </c>
      <c r="D18" s="16">
        <f t="shared" si="0"/>
        <v>943</v>
      </c>
      <c r="E18" s="16">
        <v>2550</v>
      </c>
      <c r="F18" s="17">
        <v>3210</v>
      </c>
      <c r="G18" s="18">
        <v>3280</v>
      </c>
      <c r="H18" s="19"/>
    </row>
    <row r="19" spans="1:8" x14ac:dyDescent="0.3">
      <c r="A19" s="14">
        <v>14</v>
      </c>
      <c r="B19" s="15" t="s">
        <v>17</v>
      </c>
      <c r="C19" s="16">
        <v>2004</v>
      </c>
      <c r="D19" s="16">
        <f t="shared" si="0"/>
        <v>1716</v>
      </c>
      <c r="E19" s="16">
        <v>3720</v>
      </c>
      <c r="F19" s="17">
        <v>4760</v>
      </c>
      <c r="G19" s="18">
        <v>4870</v>
      </c>
      <c r="H19" s="19"/>
    </row>
    <row r="20" spans="1:8" x14ac:dyDescent="0.3">
      <c r="A20" s="14">
        <v>15</v>
      </c>
      <c r="B20" s="15" t="s">
        <v>18</v>
      </c>
      <c r="C20" s="16">
        <v>1378</v>
      </c>
      <c r="D20" s="16">
        <f t="shared" si="0"/>
        <v>802</v>
      </c>
      <c r="E20" s="16">
        <v>2180</v>
      </c>
      <c r="F20" s="17">
        <v>2760</v>
      </c>
      <c r="G20" s="18">
        <v>2820</v>
      </c>
      <c r="H20" s="19"/>
    </row>
    <row r="21" spans="1:8" x14ac:dyDescent="0.3">
      <c r="A21" s="14">
        <v>16</v>
      </c>
      <c r="B21" s="15" t="s">
        <v>19</v>
      </c>
      <c r="C21" s="16">
        <v>1501</v>
      </c>
      <c r="D21" s="16">
        <f t="shared" si="0"/>
        <v>559</v>
      </c>
      <c r="E21" s="16">
        <v>2060</v>
      </c>
      <c r="F21" s="17">
        <v>2650</v>
      </c>
      <c r="G21" s="18">
        <v>2710</v>
      </c>
      <c r="H21" s="19"/>
    </row>
    <row r="22" spans="1:8" x14ac:dyDescent="0.3">
      <c r="A22" s="14">
        <v>17</v>
      </c>
      <c r="B22" s="15" t="s">
        <v>20</v>
      </c>
      <c r="C22" s="16">
        <v>1900</v>
      </c>
      <c r="D22" s="16">
        <f t="shared" si="0"/>
        <v>2940</v>
      </c>
      <c r="E22" s="16">
        <v>4840</v>
      </c>
      <c r="F22" s="17">
        <v>6180</v>
      </c>
      <c r="G22" s="18">
        <v>6330</v>
      </c>
      <c r="H22" s="19"/>
    </row>
    <row r="23" spans="1:8" x14ac:dyDescent="0.3">
      <c r="A23" s="14">
        <v>18</v>
      </c>
      <c r="B23" s="15" t="s">
        <v>21</v>
      </c>
      <c r="C23" s="16">
        <v>3590</v>
      </c>
      <c r="D23" s="16">
        <f t="shared" si="0"/>
        <v>250</v>
      </c>
      <c r="E23" s="16">
        <v>3840</v>
      </c>
      <c r="F23" s="17">
        <v>4810</v>
      </c>
      <c r="G23" s="18">
        <v>4930</v>
      </c>
      <c r="H23" s="19"/>
    </row>
    <row r="24" spans="1:8" x14ac:dyDescent="0.3">
      <c r="A24" s="14">
        <v>19</v>
      </c>
      <c r="B24" s="15" t="s">
        <v>22</v>
      </c>
      <c r="C24" s="16">
        <v>504</v>
      </c>
      <c r="D24" s="16">
        <f t="shared" si="0"/>
        <v>1896</v>
      </c>
      <c r="E24" s="16">
        <v>2400</v>
      </c>
      <c r="F24" s="17">
        <v>3100</v>
      </c>
      <c r="G24" s="18">
        <v>3160</v>
      </c>
      <c r="H24" s="19"/>
    </row>
    <row r="25" spans="1:8" x14ac:dyDescent="0.3">
      <c r="A25" s="14">
        <v>20</v>
      </c>
      <c r="B25" s="15" t="s">
        <v>23</v>
      </c>
      <c r="C25" s="16">
        <v>1562</v>
      </c>
      <c r="D25" s="16">
        <f t="shared" si="0"/>
        <v>1358</v>
      </c>
      <c r="E25" s="16">
        <v>2920</v>
      </c>
      <c r="F25" s="17">
        <v>3390</v>
      </c>
      <c r="G25" s="18">
        <v>3470</v>
      </c>
      <c r="H25" s="19"/>
    </row>
    <row r="26" spans="1:8" x14ac:dyDescent="0.3">
      <c r="A26" s="14">
        <v>21</v>
      </c>
      <c r="B26" s="15" t="s">
        <v>24</v>
      </c>
      <c r="C26" s="16">
        <v>1430</v>
      </c>
      <c r="D26" s="16">
        <f t="shared" si="0"/>
        <v>250</v>
      </c>
      <c r="E26" s="16">
        <v>1680</v>
      </c>
      <c r="F26" s="17">
        <v>2070</v>
      </c>
      <c r="G26" s="18">
        <v>2120</v>
      </c>
      <c r="H26" s="19"/>
    </row>
    <row r="27" spans="1:8" x14ac:dyDescent="0.3">
      <c r="A27" s="14">
        <v>22</v>
      </c>
      <c r="B27" s="15" t="s">
        <v>25</v>
      </c>
      <c r="C27" s="16">
        <v>1800</v>
      </c>
      <c r="D27" s="16">
        <f t="shared" si="0"/>
        <v>1650</v>
      </c>
      <c r="E27" s="16">
        <v>3450</v>
      </c>
      <c r="F27" s="17">
        <v>4270</v>
      </c>
      <c r="G27" s="18">
        <v>4370</v>
      </c>
      <c r="H27" s="19"/>
    </row>
    <row r="28" spans="1:8" x14ac:dyDescent="0.3">
      <c r="A28" s="14">
        <v>23</v>
      </c>
      <c r="B28" s="15" t="s">
        <v>26</v>
      </c>
      <c r="C28" s="16">
        <v>2420</v>
      </c>
      <c r="D28" s="16">
        <f t="shared" si="0"/>
        <v>40</v>
      </c>
      <c r="E28" s="16">
        <v>2460</v>
      </c>
      <c r="F28" s="17">
        <v>3160</v>
      </c>
      <c r="G28" s="18">
        <v>3230</v>
      </c>
      <c r="H28" s="19"/>
    </row>
    <row r="29" spans="1:8" x14ac:dyDescent="0.3">
      <c r="A29" s="14">
        <v>24</v>
      </c>
      <c r="B29" s="15" t="s">
        <v>27</v>
      </c>
      <c r="C29" s="16">
        <v>878</v>
      </c>
      <c r="D29" s="16">
        <f t="shared" si="0"/>
        <v>1022</v>
      </c>
      <c r="E29" s="16">
        <v>1900</v>
      </c>
      <c r="F29" s="17">
        <v>2370</v>
      </c>
      <c r="G29" s="18">
        <v>2420</v>
      </c>
      <c r="H29" s="19"/>
    </row>
    <row r="30" spans="1:8" x14ac:dyDescent="0.3">
      <c r="A30" s="14">
        <v>25</v>
      </c>
      <c r="B30" s="15" t="s">
        <v>28</v>
      </c>
      <c r="C30" s="16">
        <v>2056</v>
      </c>
      <c r="D30" s="16">
        <f t="shared" si="0"/>
        <v>594</v>
      </c>
      <c r="E30" s="16">
        <v>2650</v>
      </c>
      <c r="F30" s="17">
        <v>3350</v>
      </c>
      <c r="G30" s="18">
        <v>3420</v>
      </c>
      <c r="H30" s="19"/>
    </row>
    <row r="31" spans="1:8" x14ac:dyDescent="0.3">
      <c r="A31" s="14">
        <v>26</v>
      </c>
      <c r="B31" s="15" t="s">
        <v>29</v>
      </c>
      <c r="C31" s="16">
        <v>4110</v>
      </c>
      <c r="D31" s="16">
        <f t="shared" si="0"/>
        <v>3950</v>
      </c>
      <c r="E31" s="16">
        <v>8060</v>
      </c>
      <c r="F31" s="17">
        <v>10160</v>
      </c>
      <c r="G31" s="18">
        <v>10390</v>
      </c>
      <c r="H31" s="19"/>
    </row>
    <row r="32" spans="1:8" x14ac:dyDescent="0.3">
      <c r="A32" s="14">
        <v>27</v>
      </c>
      <c r="B32" s="15" t="s">
        <v>30</v>
      </c>
      <c r="C32" s="16">
        <v>2033</v>
      </c>
      <c r="D32" s="16">
        <f t="shared" si="0"/>
        <v>1827</v>
      </c>
      <c r="E32" s="16">
        <v>3860</v>
      </c>
      <c r="F32" s="17">
        <v>4790</v>
      </c>
      <c r="G32" s="18">
        <v>4900</v>
      </c>
      <c r="H32" s="19"/>
    </row>
    <row r="33" spans="1:8" x14ac:dyDescent="0.3">
      <c r="A33" s="14">
        <v>28</v>
      </c>
      <c r="B33" s="15" t="s">
        <v>31</v>
      </c>
      <c r="C33" s="16">
        <v>1270</v>
      </c>
      <c r="D33" s="16">
        <f t="shared" si="0"/>
        <v>850</v>
      </c>
      <c r="E33" s="16">
        <v>2120</v>
      </c>
      <c r="F33" s="17">
        <v>2760</v>
      </c>
      <c r="G33" s="18">
        <v>2820</v>
      </c>
      <c r="H33" s="19"/>
    </row>
    <row r="34" spans="1:8" x14ac:dyDescent="0.3">
      <c r="A34" s="14">
        <v>29</v>
      </c>
      <c r="B34" s="15" t="s">
        <v>32</v>
      </c>
      <c r="C34" s="16">
        <v>1900</v>
      </c>
      <c r="D34" s="16">
        <f t="shared" si="0"/>
        <v>2690</v>
      </c>
      <c r="E34" s="16">
        <v>4590</v>
      </c>
      <c r="F34" s="17">
        <v>5810</v>
      </c>
      <c r="G34" s="18">
        <v>5950</v>
      </c>
      <c r="H34" s="19"/>
    </row>
    <row r="35" spans="1:8" x14ac:dyDescent="0.3">
      <c r="A35" s="14">
        <v>30</v>
      </c>
      <c r="B35" s="15" t="s">
        <v>42</v>
      </c>
      <c r="C35" s="16">
        <v>850</v>
      </c>
      <c r="D35" s="16">
        <f t="shared" si="0"/>
        <v>250</v>
      </c>
      <c r="E35" s="16">
        <v>1100</v>
      </c>
      <c r="F35" s="17">
        <v>1320</v>
      </c>
      <c r="G35" s="18">
        <v>1360</v>
      </c>
      <c r="H35" s="19"/>
    </row>
    <row r="36" spans="1:8" x14ac:dyDescent="0.3">
      <c r="A36" s="14">
        <v>31</v>
      </c>
      <c r="B36" s="15" t="s">
        <v>33</v>
      </c>
      <c r="C36" s="16">
        <v>2354</v>
      </c>
      <c r="D36" s="16">
        <f t="shared" si="0"/>
        <v>2096</v>
      </c>
      <c r="E36" s="16">
        <v>4450</v>
      </c>
      <c r="F36" s="17">
        <v>5600</v>
      </c>
      <c r="G36" s="18">
        <v>5740</v>
      </c>
      <c r="H36" s="19"/>
    </row>
    <row r="37" spans="1:8" x14ac:dyDescent="0.3">
      <c r="A37" s="14">
        <v>32</v>
      </c>
      <c r="B37" s="15" t="s">
        <v>34</v>
      </c>
      <c r="C37" s="16">
        <v>2220</v>
      </c>
      <c r="D37" s="16">
        <f t="shared" si="0"/>
        <v>1500</v>
      </c>
      <c r="E37" s="16">
        <v>3720</v>
      </c>
      <c r="F37" s="17">
        <v>4590</v>
      </c>
      <c r="G37" s="18">
        <v>4700</v>
      </c>
      <c r="H37" s="19"/>
    </row>
    <row r="38" spans="1:8" x14ac:dyDescent="0.3">
      <c r="A38" s="14">
        <v>33</v>
      </c>
      <c r="B38" s="15" t="s">
        <v>35</v>
      </c>
      <c r="C38" s="16">
        <v>1200</v>
      </c>
      <c r="D38" s="16">
        <f t="shared" si="0"/>
        <v>1060</v>
      </c>
      <c r="E38" s="16">
        <v>2260</v>
      </c>
      <c r="F38" s="17">
        <v>2600</v>
      </c>
      <c r="G38" s="18">
        <v>2690</v>
      </c>
      <c r="H38" s="19"/>
    </row>
    <row r="39" spans="1:8" s="26" customFormat="1" ht="15" thickBot="1" x14ac:dyDescent="0.35">
      <c r="A39" s="20"/>
      <c r="B39" s="21" t="s">
        <v>36</v>
      </c>
      <c r="C39" s="22">
        <f>SUM(C6:C38)</f>
        <v>60000</v>
      </c>
      <c r="D39" s="22">
        <f t="shared" ref="D39:G39" si="1">SUM(D6:D38)</f>
        <v>41970</v>
      </c>
      <c r="E39" s="22">
        <f t="shared" si="1"/>
        <v>101970</v>
      </c>
      <c r="F39" s="23">
        <f t="shared" si="1"/>
        <v>128000</v>
      </c>
      <c r="G39" s="24">
        <f t="shared" si="1"/>
        <v>131000</v>
      </c>
      <c r="H39" s="25"/>
    </row>
    <row r="40" spans="1:8" x14ac:dyDescent="0.3">
      <c r="C40" s="19"/>
      <c r="D40" s="19"/>
    </row>
  </sheetData>
  <mergeCells count="4">
    <mergeCell ref="A1:G1"/>
    <mergeCell ref="A3:G3"/>
    <mergeCell ref="A2:G2"/>
    <mergeCell ref="F4:G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Dist-wise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SBI</cp:lastModifiedBy>
  <dcterms:created xsi:type="dcterms:W3CDTF">2021-08-13T03:32:10Z</dcterms:created>
  <dcterms:modified xsi:type="dcterms:W3CDTF">2021-08-16T06:18:04Z</dcterms:modified>
</cp:coreProperties>
</file>